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16" i="1"/>
  <c r="H27" i="1"/>
  <c r="H31" i="1" l="1"/>
  <c r="H28" i="1" l="1"/>
  <c r="H20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<sst xmlns="http://schemas.openxmlformats.org/spreadsheetml/2006/main" count="47" uniqueCount="27">
  <si>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</si>
  <si>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</si>
  <si>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</si>
  <si>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</si>
  <si>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</si>
  <si>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</si>
  <si>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</si>
  <si>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</si>
  <si>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</si>
  <si>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</si>
  <si>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</si>
  <si>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</si>
  <si>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</si>
  <si>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</si>
  <si>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</si>
  <si>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</si>
  <si>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</si>
  <si>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</si>
  <si>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</si>
  <si>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</si>
  <si>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</si>
  <si>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</si>
  <si>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</si>
  <si>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</si>
  <si>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</si>
  <si>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Dana:08.02.2019</t>
  </si>
  <si>
    <t>Primljena i neutrošena participacija od 08.02.2019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</si>
</sst>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J39" sqref="J39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43504</v>
      </c>
      <c r="H12" s="4">
        <v>2121849.27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43504</v>
      </c>
      <c r="H13" s="4">
        <f>H14+H25-H32-H42</f>
        <v>2121852.1699999995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1965827.9899999993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0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</f>
        <v>1119646.5899999999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581250-581250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0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v>0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</f>
        <v>108977.85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156024.18000000002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43504</v>
      </c>
      <c r="H32" s="8">
        <f>H33+H34+H35+H36+H37+H38+H39+H40+H41</f>
        <v>0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43504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38367.13+2.85+41856-7673.68+520420.39-520420.39+16957.79-89510.09</f>
        <v>0</v>
      </c>
      <c r="I48" s="15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H14+H25-H32-H42+H48-H49-2.9</f>
        <v>2121849.2699999996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2019-02-11T16:01:47Z</dcterms:modified>
</cp:coreProperties>
</file>